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60c6ad1353724a1/Asiakirjat/"/>
    </mc:Choice>
  </mc:AlternateContent>
  <xr:revisionPtr revIDLastSave="119" documentId="8_{AB9623F3-73BE-425A-8DDC-62CB480F9337}" xr6:coauthVersionLast="43" xr6:coauthVersionMax="43" xr10:uidLastSave="{92679D90-7A67-4206-AF70-01D3E36E32A9}"/>
  <bookViews>
    <workbookView xWindow="1812" yWindow="1812" windowWidth="17280" windowHeight="8964" xr2:uid="{C6498B79-ECB2-4FFC-9950-5B70D36923AE}"/>
  </bookViews>
  <sheets>
    <sheet name="tarp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" i="1" l="1"/>
  <c r="C3" i="1"/>
  <c r="C4" i="1"/>
  <c r="C5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" i="1"/>
</calcChain>
</file>

<file path=xl/sharedStrings.xml><?xml version="1.0" encoding="utf-8"?>
<sst xmlns="http://schemas.openxmlformats.org/spreadsheetml/2006/main" count="23" uniqueCount="23">
  <si>
    <t>rasva (g)</t>
  </si>
  <si>
    <t>proteiini (g)</t>
  </si>
  <si>
    <t>kalsium (mg)</t>
  </si>
  <si>
    <t>rauta (mg)</t>
  </si>
  <si>
    <t>kalium (mg)</t>
  </si>
  <si>
    <t>magnesium (mg)</t>
  </si>
  <si>
    <t>natrium (mg)</t>
  </si>
  <si>
    <t>seleeni (µg)</t>
  </si>
  <si>
    <t>sinkki (mg)</t>
  </si>
  <si>
    <t>B12-vitamiini (kobalamiini) (µg)</t>
  </si>
  <si>
    <t>D-vitamiini (µg)</t>
  </si>
  <si>
    <t>K-vitamiini (µg)</t>
  </si>
  <si>
    <t>NRC</t>
  </si>
  <si>
    <t>energia kJ</t>
  </si>
  <si>
    <t>kg</t>
  </si>
  <si>
    <t>jodi (µg)</t>
  </si>
  <si>
    <t>tryptofaani (µg)</t>
  </si>
  <si>
    <t>niasiini (B3) (mg)</t>
  </si>
  <si>
    <t>pyridoksiini (B6) (µg)</t>
  </si>
  <si>
    <t>riboflaviini (B2) (µg)</t>
  </si>
  <si>
    <t>tiamiini (B1) (µg)</t>
  </si>
  <si>
    <t>A-vitamiini (µg)</t>
  </si>
  <si>
    <t>E-vitamiini (mg)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</si>
</sst>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ont="1"/>
    <xf numFmtId="2" fontId="0" fillId="0" borderId="0" xfId="0" applyNumberFormat="1" applyFont="1"/>
    <xf numFmtId="2" fontId="0" fillId="0" borderId="0" xfId="0" applyNumberFormat="1"/>
    <xf numFmtId="0" fontId="1" fillId="0" borderId="0" xfId="0" applyFont="1" applyAlignment="1">
      <alignment vertical="top" wrapText="1"/>
    </xf>
    <xf numFmtId="3" fontId="1" fillId="0" borderId="0" xfId="0" applyNumberFormat="1" applyFont="1" applyAlignment="1">
      <alignment vertical="top"/>
    </xf>
    <xf numFmtId="4" fontId="1" fillId="0" borderId="0" xfId="0" applyNumberFormat="1" applyFont="1" applyAlignment="1">
      <alignment vertical="top"/>
    </xf>
    <xf numFmtId="166" fontId="1" fillId="0" borderId="0" xfId="0" applyNumberFormat="1" applyFont="1" applyAlignment="1">
      <alignment vertical="top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94C45-2401-457A-974A-A8B315813E78}">
  <dimension ref="A1:D22"/>
  <sheetViews>
    <sheetView tabSelected="1" workbookViewId="0">
      <selection activeCell="F4" sqref="F4"/>
    </sheetView>
  </sheetViews>
  <sheetFormatPr defaultRowHeight="14.4" x14ac:dyDescent="0.3"/>
  <cols>
    <col min="1" max="1" width="26.77734375" style="1" customWidth="1"/>
    <col min="2" max="2" width="9.88671875" style="1" bestFit="1" customWidth="1"/>
    <col min="3" max="3" width="9.44140625" style="3" bestFit="1" customWidth="1"/>
  </cols>
  <sheetData>
    <row r="1" spans="1:4" s="1" customFormat="1" x14ac:dyDescent="0.3">
      <c r="A1" s="4"/>
      <c r="B1" s="4" t="s">
        <v>12</v>
      </c>
      <c r="C1" s="2">
        <v>30</v>
      </c>
      <c r="D1" s="1" t="s">
        <v>14</v>
      </c>
    </row>
    <row r="2" spans="1:4" x14ac:dyDescent="0.3">
      <c r="A2" s="4" t="s">
        <v>13</v>
      </c>
      <c r="B2" s="5">
        <v>550</v>
      </c>
      <c r="C2" s="3">
        <f>($C$1^0.75)*B2/$C$1</f>
        <v>235.00785351792871</v>
      </c>
    </row>
    <row r="3" spans="1:4" x14ac:dyDescent="0.3">
      <c r="A3" s="4" t="s">
        <v>0</v>
      </c>
      <c r="B3" s="6">
        <v>3.28</v>
      </c>
      <c r="C3" s="3">
        <f t="shared" ref="C3:C22" si="0">($C$1^0.75)*B3/$C$1</f>
        <v>1.4015013809796477</v>
      </c>
    </row>
    <row r="4" spans="1:4" x14ac:dyDescent="0.3">
      <c r="A4" s="4" t="s">
        <v>1</v>
      </c>
      <c r="B4" s="7">
        <v>1.8</v>
      </c>
      <c r="C4" s="3">
        <f t="shared" si="0"/>
        <v>0.7691166115132213</v>
      </c>
    </row>
    <row r="5" spans="1:4" x14ac:dyDescent="0.3">
      <c r="A5" s="4" t="s">
        <v>2</v>
      </c>
      <c r="B5" s="5">
        <v>130</v>
      </c>
      <c r="C5" s="3">
        <f t="shared" si="0"/>
        <v>55.54731083151043</v>
      </c>
    </row>
    <row r="6" spans="1:4" x14ac:dyDescent="0.3">
      <c r="A6" s="4" t="s">
        <v>3</v>
      </c>
      <c r="B6" s="5">
        <v>1</v>
      </c>
      <c r="C6" s="3">
        <f>(($C$1^0.75)*B6/$C$1)</f>
        <v>0.42728700639623407</v>
      </c>
    </row>
    <row r="7" spans="1:4" x14ac:dyDescent="0.3">
      <c r="A7" s="4" t="s">
        <v>15</v>
      </c>
      <c r="B7" s="7">
        <v>29.6</v>
      </c>
      <c r="C7" s="3">
        <f t="shared" si="0"/>
        <v>12.647695389328529</v>
      </c>
    </row>
    <row r="8" spans="1:4" x14ac:dyDescent="0.3">
      <c r="A8" s="4" t="s">
        <v>4</v>
      </c>
      <c r="B8" s="5">
        <v>140</v>
      </c>
      <c r="C8" s="3">
        <f t="shared" si="0"/>
        <v>59.820180895472767</v>
      </c>
    </row>
    <row r="9" spans="1:4" x14ac:dyDescent="0.3">
      <c r="A9" s="4" t="s">
        <v>5</v>
      </c>
      <c r="B9" s="7">
        <v>19.7</v>
      </c>
      <c r="C9" s="3">
        <f t="shared" si="0"/>
        <v>8.4175540260058099</v>
      </c>
    </row>
    <row r="10" spans="1:4" x14ac:dyDescent="0.3">
      <c r="A10" s="4" t="s">
        <v>6</v>
      </c>
      <c r="B10" s="7">
        <v>26.2</v>
      </c>
      <c r="C10" s="3">
        <f t="shared" si="0"/>
        <v>11.194919567581332</v>
      </c>
    </row>
    <row r="11" spans="1:4" x14ac:dyDescent="0.3">
      <c r="A11" s="4" t="s">
        <v>7</v>
      </c>
      <c r="B11" s="7">
        <v>11.8</v>
      </c>
      <c r="C11" s="3">
        <f t="shared" si="0"/>
        <v>5.0419866754755613</v>
      </c>
    </row>
    <row r="12" spans="1:4" x14ac:dyDescent="0.3">
      <c r="A12" s="4" t="s">
        <v>8</v>
      </c>
      <c r="B12" s="5">
        <v>2</v>
      </c>
      <c r="C12" s="3">
        <f t="shared" si="0"/>
        <v>0.85457401279246814</v>
      </c>
    </row>
    <row r="13" spans="1:4" x14ac:dyDescent="0.3">
      <c r="A13" s="4" t="s">
        <v>16</v>
      </c>
      <c r="B13" s="7">
        <v>46</v>
      </c>
      <c r="C13" s="3">
        <f t="shared" si="0"/>
        <v>19.655202294226765</v>
      </c>
    </row>
    <row r="14" spans="1:4" x14ac:dyDescent="0.3">
      <c r="A14" s="4" t="s">
        <v>17</v>
      </c>
      <c r="B14" s="6">
        <v>0.43</v>
      </c>
      <c r="C14" s="3">
        <f t="shared" si="0"/>
        <v>0.18373341275038063</v>
      </c>
    </row>
    <row r="15" spans="1:4" x14ac:dyDescent="0.3">
      <c r="A15" s="4" t="s">
        <v>18</v>
      </c>
      <c r="B15" s="5">
        <v>49</v>
      </c>
      <c r="C15" s="3">
        <f t="shared" si="0"/>
        <v>20.937063313415468</v>
      </c>
    </row>
    <row r="16" spans="1:4" x14ac:dyDescent="0.3">
      <c r="A16" s="4" t="s">
        <v>19</v>
      </c>
      <c r="B16" s="5">
        <v>171</v>
      </c>
      <c r="C16" s="3">
        <f t="shared" si="0"/>
        <v>73.066078093756019</v>
      </c>
    </row>
    <row r="17" spans="1:3" x14ac:dyDescent="0.3">
      <c r="A17" s="4" t="s">
        <v>20</v>
      </c>
      <c r="B17" s="5">
        <v>74</v>
      </c>
      <c r="C17" s="3">
        <f t="shared" si="0"/>
        <v>31.619238473321321</v>
      </c>
    </row>
    <row r="18" spans="1:3" x14ac:dyDescent="0.3">
      <c r="A18" s="4" t="s">
        <v>9</v>
      </c>
      <c r="B18" s="5">
        <v>56</v>
      </c>
      <c r="C18" s="3">
        <f t="shared" si="0"/>
        <v>23.928072358189109</v>
      </c>
    </row>
    <row r="19" spans="1:3" x14ac:dyDescent="0.3">
      <c r="A19" s="4" t="s">
        <v>21</v>
      </c>
      <c r="B19" s="5">
        <v>50</v>
      </c>
      <c r="C19" s="3">
        <f t="shared" si="0"/>
        <v>21.364350319811702</v>
      </c>
    </row>
    <row r="20" spans="1:3" x14ac:dyDescent="0.3">
      <c r="A20" s="4" t="s">
        <v>10</v>
      </c>
      <c r="B20" s="6">
        <v>0.45</v>
      </c>
      <c r="C20" s="3">
        <f t="shared" si="0"/>
        <v>0.19227915287830533</v>
      </c>
    </row>
    <row r="21" spans="1:3" x14ac:dyDescent="0.3">
      <c r="A21" s="4" t="s">
        <v>22</v>
      </c>
      <c r="B21" s="5">
        <v>1</v>
      </c>
      <c r="C21" s="3">
        <f t="shared" si="0"/>
        <v>0.42728700639623407</v>
      </c>
    </row>
    <row r="22" spans="1:3" x14ac:dyDescent="0.3">
      <c r="A22" s="4" t="s">
        <v>11</v>
      </c>
      <c r="B22" s="5">
        <v>54</v>
      </c>
      <c r="C22" s="3">
        <f t="shared" si="0"/>
        <v>23.073498345396636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tarpeet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Jakke Lehtonen</dc:creator>
  <cp:lastModifiedBy>Jakke Lehtonen</cp:lastModifiedBy>
  <dcterms:created xsi:type="dcterms:W3CDTF">2019-07-14T21:38:49Z</dcterms:created>
  <dcterms:modified xsi:type="dcterms:W3CDTF">2019-07-14T22:02:01Z</dcterms:modified>
</cp:coreProperties>
</file>